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08" windowHeight="8124" activeTab="0"/>
  </bookViews>
  <sheets>
    <sheet name="含省外" sheetId="1" r:id="rId1"/>
  </sheets>
  <definedNames>
    <definedName name="_xlnm.Print_Titles" localSheetId="0">'含省外'!$2:$3</definedName>
  </definedNames>
  <calcPr fullCalcOnLoad="1"/>
</workbook>
</file>

<file path=xl/sharedStrings.xml><?xml version="1.0" encoding="utf-8"?>
<sst xmlns="http://schemas.openxmlformats.org/spreadsheetml/2006/main" count="120" uniqueCount="79">
  <si>
    <t>附件</t>
  </si>
  <si>
    <t>全省化解煤炭过剩产能年度责任目标任务分解表</t>
  </si>
  <si>
    <t>序号</t>
  </si>
  <si>
    <t>煤炭企业（煤矿）名称</t>
  </si>
  <si>
    <r>
      <t xml:space="preserve">退出煤矿产能                                      </t>
    </r>
    <r>
      <rPr>
        <b/>
        <sz val="10"/>
        <rFont val="宋体"/>
        <family val="0"/>
      </rPr>
      <t>(万吨/年)</t>
    </r>
  </si>
  <si>
    <t>责任单位</t>
  </si>
  <si>
    <t>备注</t>
  </si>
  <si>
    <t>引导主动退出煤矿</t>
  </si>
  <si>
    <t>44处</t>
  </si>
  <si>
    <t>省内2522万吨，省外45万吨</t>
  </si>
  <si>
    <t>一</t>
  </si>
  <si>
    <t>2016年</t>
  </si>
  <si>
    <t>15处</t>
  </si>
  <si>
    <t>省内938万吨，省外45万吨</t>
  </si>
  <si>
    <t>龙煤集团鸡西分公司荣华煤矿斜井</t>
  </si>
  <si>
    <t>龙煤集团（省国资委）</t>
  </si>
  <si>
    <t>龙煤集团双鸭山分公司七星煤矿</t>
  </si>
  <si>
    <t>龙煤集团七台河分公司桃山煤矿</t>
  </si>
  <si>
    <t>七台河矿业精煤（集团）有限责任公司东风煤矿</t>
  </si>
  <si>
    <t>鸡西矿业（集团）有限责任公司二道河子煤矿</t>
  </si>
  <si>
    <t>龙煤集团鹤岗分公司兴山煤矿</t>
  </si>
  <si>
    <t>沈焦鸡西盛隆公司鸡东煤矿</t>
  </si>
  <si>
    <t>鸡西市政府</t>
  </si>
  <si>
    <t>沈焦鸡西盛隆公司光大煤矿</t>
  </si>
  <si>
    <t>沈焦鸡西盛隆公司新城煤矿</t>
  </si>
  <si>
    <t>沈焦鸡西盛隆公司立新煤矿六井</t>
  </si>
  <si>
    <t>沈焦鸡西盛隆公司立新煤矿三井</t>
  </si>
  <si>
    <t>沈焦鸡西盛隆公司立新煤矿新一井</t>
  </si>
  <si>
    <t>沈阳焦煤鸡西盛隆公司林口沈阳煤业（集团）青山有限责任公司青山煤矿</t>
  </si>
  <si>
    <t>牡丹江市政府</t>
  </si>
  <si>
    <t>新疆西山煤矿</t>
  </si>
  <si>
    <t>新疆天合煤矿</t>
  </si>
  <si>
    <t>在建</t>
  </si>
  <si>
    <t>二</t>
  </si>
  <si>
    <t>2017年</t>
  </si>
  <si>
    <t>8处</t>
  </si>
  <si>
    <t>龙煤集团鸡西分公司梨树煤矿二区</t>
  </si>
  <si>
    <t>拟提前退出</t>
  </si>
  <si>
    <t>鸡西矿业（集团）有限责任公司张新煤矿</t>
  </si>
  <si>
    <t>龙煤集团鹤岗分公司新陆煤矿</t>
  </si>
  <si>
    <t>龙煤集团鹤岗分公司新岭煤矿（井工）</t>
  </si>
  <si>
    <t>双鸭山矿业集团有限公司安泰煤矿</t>
  </si>
  <si>
    <t>龙煤集团七台河分公司新强煤矿</t>
  </si>
  <si>
    <t>黑河市一五一煤矿有限责任公司一井</t>
  </si>
  <si>
    <t>黑河市政府</t>
  </si>
  <si>
    <t>黑河市一五一煤矿有限责任公司二井</t>
  </si>
  <si>
    <t>三</t>
  </si>
  <si>
    <t>2018年</t>
  </si>
  <si>
    <t>6处</t>
  </si>
  <si>
    <t>龙煤集团鸡西分公司东海煤矿</t>
  </si>
  <si>
    <t>龙煤集团鸡西分公司正阳煤矿</t>
  </si>
  <si>
    <t>龙煤集团鹤岗分公司南山煤矿</t>
  </si>
  <si>
    <t>龙煤集团七台河分公司新铁煤矿</t>
  </si>
  <si>
    <t>沈焦鸡西盛隆公司碱场煤矿一井</t>
  </si>
  <si>
    <t>东宁县建禄煤矿有限责任公司</t>
  </si>
  <si>
    <t>四</t>
  </si>
  <si>
    <t>2019年</t>
  </si>
  <si>
    <t>1处</t>
  </si>
  <si>
    <t>黑河市嫩江县宏云煤矿</t>
  </si>
  <si>
    <t>五</t>
  </si>
  <si>
    <t>2020年</t>
  </si>
  <si>
    <t>14处</t>
  </si>
  <si>
    <t>七台河矿业精煤（集团）有限责任公司新建煤矿五采区一井</t>
  </si>
  <si>
    <t>七台河矿业精煤（集团）有限责任公司龙湖煤矿五采区一井</t>
  </si>
  <si>
    <t>七台河矿业精煤（集团）有限责任公司新富煤矿三井</t>
  </si>
  <si>
    <t>七台河矿业精煤（集团）有限责任公司新富煤矿八井</t>
  </si>
  <si>
    <t>七台河矿业精煤（集团）有限责任公司新富煤矿十六井</t>
  </si>
  <si>
    <t>七台河矿业精煤（集团）有限责任公司胜利煤矿二采区三井</t>
  </si>
  <si>
    <t xml:space="preserve"> 鹤岗市鸿检煤矿</t>
  </si>
  <si>
    <t>鹤岗市政府</t>
  </si>
  <si>
    <t>东宁龙煤建安矿业有限公司东宁县鸿博煤矿</t>
  </si>
  <si>
    <t>双鸭山集祥工贸有限公司永兴煤矿</t>
  </si>
  <si>
    <t>双鸭山市政府</t>
  </si>
  <si>
    <t>双鸭山市五七煤矿</t>
  </si>
  <si>
    <t>黑河市黑宝山矿业有限责任公司</t>
  </si>
  <si>
    <t xml:space="preserve">黑河市宋集屯煤矿有限责任公司三吉屯露天煤矿  </t>
  </si>
  <si>
    <t>嫩江县多宝山镇富河村煤矿</t>
  </si>
  <si>
    <t>黑河市东兴煤矿</t>
  </si>
  <si>
    <t>说明：“十三五”期间，化解煤炭过剩产能2567万吨（省外45万吨）。其中，龙煤集团1834万吨（省外45万吨）、牡丹江105万吨、鸡西408万吨、双鸭山12万吨、鹤岗9万吨、黑河219万吨。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</si>
</sst>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10">
    <font>
      <sz val="12"/>
      <name val="宋体"/>
      <family val="0"/>
    </font>
    <font>
      <b/>
      <sz val="12"/>
      <name val="宋体"/>
      <family val="0"/>
    </font>
    <font>
      <sz val="10"/>
      <color indexed="10"/>
      <name val="宋体"/>
      <family val="0"/>
    </font>
    <font>
      <sz val="10"/>
      <color indexed="12"/>
      <name val="宋体"/>
      <family val="0"/>
    </font>
    <font>
      <sz val="10"/>
      <name val="宋体"/>
      <family val="0"/>
    </font>
    <font>
      <sz val="14"/>
      <name val="黑体"/>
      <family val="0"/>
    </font>
    <font>
      <sz val="22"/>
      <name val="宋体"/>
      <family val="0"/>
    </font>
    <font>
      <b/>
      <sz val="10"/>
      <name val="宋体"/>
      <family val="0"/>
    </font>
    <font>
      <sz val="10"/>
      <name val="仿宋"/>
      <family val="3"/>
    </font>
    <font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61"/>
        <bgColor indexed="64"/>
      </patternFill>
    </fill>
  </fills>
  <borders count="8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15" applyFont="1" applyFill="1" applyBorder="1" applyAlignment="1">
      <alignment horizontal="left" vertical="center" wrapText="1"/>
      <protection/>
    </xf>
    <xf numFmtId="0" fontId="4" fillId="0" borderId="2" xfId="15" applyFont="1" applyFill="1" applyBorder="1" applyAlignment="1">
      <alignment horizontal="center" vertical="center" wrapText="1"/>
      <protection/>
    </xf>
    <xf numFmtId="0" fontId="8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</cellXfs>
  <cellStyles count="8">
    <cellStyle name="Normal" xfId="0"/>
    <cellStyle name="常规_表3引导退出" xfId="15"/>
    <cellStyle name="常规_表5年度计划表" xfId="16"/>
    <cellStyle name="Comma" xfId="17"/>
    <cellStyle name="Currency" xfId="18"/>
    <cellStyle name="Comma [0]" xfId="19"/>
    <cellStyle name="Percent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S74"/>
  <sheetViews>
    <sheetView tabSelected="1" zoomScaleSheetLayoutView="100" workbookViewId="0" topLeftCell="A51">
      <selection activeCell="B58" sqref="B58"/>
    </sheetView>
  </sheetViews>
  <sheetFormatPr defaultColWidth="9.00390625" defaultRowHeight="14.25"/>
  <cols>
    <col min="1" max="1" width="5.875" style="13" customWidth="1"/>
    <col min="2" max="2" width="46.125" style="14" customWidth="1"/>
    <col min="3" max="3" width="14.125" style="15" customWidth="1"/>
    <col min="4" max="4" width="25.50390625" style="15" customWidth="1"/>
    <col min="5" max="5" width="16.25390625" style="15" customWidth="1"/>
    <col min="6" max="220" width="9.00390625" style="15" customWidth="1"/>
    <col min="221" max="225" width="9.00390625" style="16" customWidth="1"/>
  </cols>
  <sheetData>
    <row r="1" ht="17.25">
      <c r="A1" s="17" t="s">
        <v>0</v>
      </c>
    </row>
    <row r="2" spans="1:5" ht="36" customHeight="1">
      <c r="A2" s="18" t="s">
        <v>1</v>
      </c>
      <c r="B2" s="19"/>
      <c r="C2" s="18"/>
      <c r="D2" s="18"/>
      <c r="E2" s="20"/>
    </row>
    <row r="3" spans="1:227" s="1" customFormat="1" ht="39.75" customHeight="1">
      <c r="A3" s="21" t="s">
        <v>2</v>
      </c>
      <c r="B3" s="22" t="s">
        <v>3</v>
      </c>
      <c r="C3" s="22" t="s">
        <v>4</v>
      </c>
      <c r="D3" s="23" t="s">
        <v>5</v>
      </c>
      <c r="E3" s="24" t="s">
        <v>6</v>
      </c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66"/>
      <c r="HN3" s="66"/>
      <c r="HO3" s="66"/>
      <c r="HP3" s="66"/>
      <c r="HQ3" s="66"/>
      <c r="HR3" s="69"/>
      <c r="HS3" s="69"/>
    </row>
    <row r="4" spans="1:225" s="2" customFormat="1" ht="36" customHeight="1">
      <c r="A4" s="26" t="s">
        <v>7</v>
      </c>
      <c r="B4" s="27"/>
      <c r="C4" s="28">
        <v>2567</v>
      </c>
      <c r="D4" s="28" t="s">
        <v>8</v>
      </c>
      <c r="E4" s="29" t="s">
        <v>9</v>
      </c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2"/>
      <c r="HN4" s="32"/>
      <c r="HO4" s="32"/>
      <c r="HP4" s="32"/>
      <c r="HQ4" s="32"/>
    </row>
    <row r="5" spans="1:225" s="2" customFormat="1" ht="33" customHeight="1">
      <c r="A5" s="31" t="s">
        <v>10</v>
      </c>
      <c r="B5" s="28" t="s">
        <v>11</v>
      </c>
      <c r="C5" s="28">
        <v>983</v>
      </c>
      <c r="D5" s="28" t="s">
        <v>12</v>
      </c>
      <c r="E5" s="29" t="s">
        <v>13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70"/>
    </row>
    <row r="6" spans="1:225" s="3" customFormat="1" ht="19.5" customHeight="1">
      <c r="A6" s="33">
        <v>1</v>
      </c>
      <c r="B6" s="34" t="s">
        <v>14</v>
      </c>
      <c r="C6" s="35">
        <v>30</v>
      </c>
      <c r="D6" s="36" t="s">
        <v>15</v>
      </c>
      <c r="E6" s="37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71"/>
    </row>
    <row r="7" spans="1:225" s="3" customFormat="1" ht="19.5" customHeight="1">
      <c r="A7" s="33">
        <v>2</v>
      </c>
      <c r="B7" s="34" t="s">
        <v>16</v>
      </c>
      <c r="C7" s="35">
        <v>130</v>
      </c>
      <c r="D7" s="36" t="s">
        <v>15</v>
      </c>
      <c r="E7" s="37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71"/>
    </row>
    <row r="8" spans="1:225" s="3" customFormat="1" ht="19.5" customHeight="1">
      <c r="A8" s="33">
        <v>3</v>
      </c>
      <c r="B8" s="34" t="s">
        <v>17</v>
      </c>
      <c r="C8" s="35">
        <v>100</v>
      </c>
      <c r="D8" s="36" t="s">
        <v>15</v>
      </c>
      <c r="E8" s="37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71"/>
    </row>
    <row r="9" spans="1:225" s="3" customFormat="1" ht="19.5" customHeight="1">
      <c r="A9" s="33">
        <v>4</v>
      </c>
      <c r="B9" s="34" t="s">
        <v>18</v>
      </c>
      <c r="C9" s="35">
        <v>40</v>
      </c>
      <c r="D9" s="36" t="s">
        <v>15</v>
      </c>
      <c r="E9" s="37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71"/>
    </row>
    <row r="10" spans="1:225" s="3" customFormat="1" ht="19.5" customHeight="1">
      <c r="A10" s="33">
        <v>5</v>
      </c>
      <c r="B10" s="34" t="s">
        <v>19</v>
      </c>
      <c r="C10" s="35">
        <v>110</v>
      </c>
      <c r="D10" s="36" t="s">
        <v>15</v>
      </c>
      <c r="E10" s="37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71"/>
    </row>
    <row r="11" spans="1:225" s="3" customFormat="1" ht="19.5" customHeight="1">
      <c r="A11" s="33">
        <v>6</v>
      </c>
      <c r="B11" s="34" t="s">
        <v>20</v>
      </c>
      <c r="C11" s="35">
        <v>120</v>
      </c>
      <c r="D11" s="36" t="s">
        <v>15</v>
      </c>
      <c r="E11" s="37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71"/>
    </row>
    <row r="12" spans="1:225" s="4" customFormat="1" ht="19.5" customHeight="1">
      <c r="A12" s="33">
        <v>7</v>
      </c>
      <c r="B12" s="39" t="s">
        <v>21</v>
      </c>
      <c r="C12" s="40">
        <v>150</v>
      </c>
      <c r="D12" s="41" t="s">
        <v>22</v>
      </c>
      <c r="E12" s="42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38"/>
      <c r="HN12" s="38"/>
      <c r="HO12" s="38"/>
      <c r="HP12" s="38"/>
      <c r="HQ12" s="38"/>
    </row>
    <row r="13" spans="1:225" s="4" customFormat="1" ht="19.5" customHeight="1">
      <c r="A13" s="33">
        <v>8</v>
      </c>
      <c r="B13" s="39" t="s">
        <v>23</v>
      </c>
      <c r="C13" s="40">
        <v>9</v>
      </c>
      <c r="D13" s="41" t="s">
        <v>22</v>
      </c>
      <c r="E13" s="42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38"/>
      <c r="HN13" s="38"/>
      <c r="HO13" s="38"/>
      <c r="HP13" s="38"/>
      <c r="HQ13" s="38"/>
    </row>
    <row r="14" spans="1:225" s="4" customFormat="1" ht="19.5" customHeight="1">
      <c r="A14" s="33">
        <v>9</v>
      </c>
      <c r="B14" s="39" t="s">
        <v>24</v>
      </c>
      <c r="C14" s="40">
        <v>90</v>
      </c>
      <c r="D14" s="41" t="s">
        <v>22</v>
      </c>
      <c r="E14" s="42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38"/>
      <c r="HN14" s="38"/>
      <c r="HO14" s="38"/>
      <c r="HP14" s="38"/>
      <c r="HQ14" s="38"/>
    </row>
    <row r="15" spans="1:225" s="4" customFormat="1" ht="19.5" customHeight="1">
      <c r="A15" s="33">
        <v>10</v>
      </c>
      <c r="B15" s="39" t="s">
        <v>25</v>
      </c>
      <c r="C15" s="40">
        <v>45</v>
      </c>
      <c r="D15" s="41" t="s">
        <v>22</v>
      </c>
      <c r="E15" s="42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38"/>
      <c r="HN15" s="38"/>
      <c r="HO15" s="38"/>
      <c r="HP15" s="38"/>
      <c r="HQ15" s="38"/>
    </row>
    <row r="16" spans="1:225" s="4" customFormat="1" ht="19.5" customHeight="1">
      <c r="A16" s="33">
        <v>11</v>
      </c>
      <c r="B16" s="39" t="s">
        <v>26</v>
      </c>
      <c r="C16" s="40">
        <v>15</v>
      </c>
      <c r="D16" s="41" t="s">
        <v>22</v>
      </c>
      <c r="E16" s="42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38"/>
      <c r="HN16" s="38"/>
      <c r="HO16" s="38"/>
      <c r="HP16" s="38"/>
      <c r="HQ16" s="38"/>
    </row>
    <row r="17" spans="1:225" s="4" customFormat="1" ht="19.5" customHeight="1">
      <c r="A17" s="33">
        <v>12</v>
      </c>
      <c r="B17" s="39" t="s">
        <v>27</v>
      </c>
      <c r="C17" s="40">
        <v>9</v>
      </c>
      <c r="D17" s="41" t="s">
        <v>22</v>
      </c>
      <c r="E17" s="42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38"/>
      <c r="HN17" s="38"/>
      <c r="HO17" s="38"/>
      <c r="HP17" s="38"/>
      <c r="HQ17" s="38"/>
    </row>
    <row r="18" spans="1:225" s="5" customFormat="1" ht="28.5" customHeight="1">
      <c r="A18" s="33">
        <v>13</v>
      </c>
      <c r="B18" s="44" t="s">
        <v>28</v>
      </c>
      <c r="C18" s="40">
        <v>90</v>
      </c>
      <c r="D18" s="41" t="s">
        <v>29</v>
      </c>
      <c r="E18" s="42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38"/>
      <c r="HN18" s="38"/>
      <c r="HO18" s="38"/>
      <c r="HP18" s="38"/>
      <c r="HQ18" s="43"/>
    </row>
    <row r="19" spans="1:225" s="5" customFormat="1" ht="18.75" customHeight="1">
      <c r="A19" s="33">
        <v>14</v>
      </c>
      <c r="B19" s="44" t="s">
        <v>30</v>
      </c>
      <c r="C19" s="40">
        <v>45</v>
      </c>
      <c r="D19" s="36" t="s">
        <v>15</v>
      </c>
      <c r="E19" s="42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38"/>
      <c r="HN19" s="38"/>
      <c r="HO19" s="38"/>
      <c r="HP19" s="38"/>
      <c r="HQ19" s="43"/>
    </row>
    <row r="20" spans="1:225" s="5" customFormat="1" ht="19.5" customHeight="1">
      <c r="A20" s="33">
        <v>15</v>
      </c>
      <c r="B20" s="44" t="s">
        <v>31</v>
      </c>
      <c r="C20" s="40" t="s">
        <v>32</v>
      </c>
      <c r="D20" s="36" t="s">
        <v>15</v>
      </c>
      <c r="E20" s="42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38"/>
      <c r="HN20" s="38"/>
      <c r="HO20" s="38"/>
      <c r="HP20" s="38"/>
      <c r="HQ20" s="43"/>
    </row>
    <row r="21" spans="1:225" s="4" customFormat="1" ht="19.5" customHeight="1">
      <c r="A21" s="45" t="s">
        <v>33</v>
      </c>
      <c r="B21" s="28" t="s">
        <v>34</v>
      </c>
      <c r="C21" s="28">
        <f>SUM(C22:C29)</f>
        <v>514</v>
      </c>
      <c r="D21" s="28" t="s">
        <v>35</v>
      </c>
      <c r="E21" s="42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38"/>
      <c r="HN21" s="38"/>
      <c r="HO21" s="38"/>
      <c r="HP21" s="38"/>
      <c r="HQ21" s="38"/>
    </row>
    <row r="22" spans="1:225" s="3" customFormat="1" ht="19.5" customHeight="1">
      <c r="A22" s="33">
        <v>1</v>
      </c>
      <c r="B22" s="34" t="s">
        <v>36</v>
      </c>
      <c r="C22" s="35">
        <v>60</v>
      </c>
      <c r="D22" s="36" t="s">
        <v>15</v>
      </c>
      <c r="E22" s="37" t="s">
        <v>37</v>
      </c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71"/>
    </row>
    <row r="23" spans="1:225" s="3" customFormat="1" ht="19.5" customHeight="1">
      <c r="A23" s="33">
        <v>2</v>
      </c>
      <c r="B23" s="34" t="s">
        <v>38</v>
      </c>
      <c r="C23" s="35">
        <v>90</v>
      </c>
      <c r="D23" s="36" t="s">
        <v>15</v>
      </c>
      <c r="E23" s="37" t="s">
        <v>37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71"/>
    </row>
    <row r="24" spans="1:225" s="3" customFormat="1" ht="19.5" customHeight="1">
      <c r="A24" s="33">
        <v>3</v>
      </c>
      <c r="B24" s="34" t="s">
        <v>39</v>
      </c>
      <c r="C24" s="35">
        <v>100</v>
      </c>
      <c r="D24" s="36" t="s">
        <v>15</v>
      </c>
      <c r="E24" s="37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71"/>
    </row>
    <row r="25" spans="1:225" s="3" customFormat="1" ht="19.5" customHeight="1">
      <c r="A25" s="33">
        <v>4</v>
      </c>
      <c r="B25" s="34" t="s">
        <v>40</v>
      </c>
      <c r="C25" s="35">
        <v>30</v>
      </c>
      <c r="D25" s="36" t="s">
        <v>15</v>
      </c>
      <c r="E25" s="37" t="s">
        <v>37</v>
      </c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71"/>
    </row>
    <row r="26" spans="1:225" s="3" customFormat="1" ht="19.5" customHeight="1">
      <c r="A26" s="33">
        <v>5</v>
      </c>
      <c r="B26" s="34" t="s">
        <v>41</v>
      </c>
      <c r="C26" s="35">
        <v>42</v>
      </c>
      <c r="D26" s="36" t="s">
        <v>15</v>
      </c>
      <c r="E26" s="37" t="s">
        <v>37</v>
      </c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71"/>
    </row>
    <row r="27" spans="1:225" s="3" customFormat="1" ht="19.5" customHeight="1">
      <c r="A27" s="33">
        <v>6</v>
      </c>
      <c r="B27" s="34" t="s">
        <v>42</v>
      </c>
      <c r="C27" s="35">
        <v>140</v>
      </c>
      <c r="D27" s="36" t="s">
        <v>15</v>
      </c>
      <c r="E27" s="37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71"/>
    </row>
    <row r="28" spans="1:225" s="6" customFormat="1" ht="19.5" customHeight="1">
      <c r="A28" s="33">
        <v>7</v>
      </c>
      <c r="B28" s="39" t="s">
        <v>43</v>
      </c>
      <c r="C28" s="35">
        <v>45</v>
      </c>
      <c r="D28" s="36" t="s">
        <v>44</v>
      </c>
      <c r="E28" s="42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38"/>
      <c r="HN28" s="38"/>
      <c r="HO28" s="38"/>
      <c r="HP28" s="38"/>
      <c r="HQ28" s="38"/>
    </row>
    <row r="29" spans="1:225" s="6" customFormat="1" ht="19.5" customHeight="1">
      <c r="A29" s="33">
        <v>8</v>
      </c>
      <c r="B29" s="39" t="s">
        <v>45</v>
      </c>
      <c r="C29" s="35">
        <v>7</v>
      </c>
      <c r="D29" s="36" t="s">
        <v>44</v>
      </c>
      <c r="E29" s="42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38"/>
      <c r="HN29" s="38"/>
      <c r="HO29" s="38"/>
      <c r="HP29" s="38"/>
      <c r="HQ29" s="38"/>
    </row>
    <row r="30" spans="1:225" s="4" customFormat="1" ht="19.5" customHeight="1">
      <c r="A30" s="45" t="s">
        <v>46</v>
      </c>
      <c r="B30" s="28" t="s">
        <v>47</v>
      </c>
      <c r="C30" s="28">
        <f>SUM(C31:C36)</f>
        <v>816</v>
      </c>
      <c r="D30" s="28" t="s">
        <v>48</v>
      </c>
      <c r="E30" s="42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38"/>
      <c r="HN30" s="38"/>
      <c r="HO30" s="38"/>
      <c r="HP30" s="38"/>
      <c r="HQ30" s="38"/>
    </row>
    <row r="31" spans="1:225" s="3" customFormat="1" ht="19.5" customHeight="1">
      <c r="A31" s="33">
        <v>1</v>
      </c>
      <c r="B31" s="34" t="s">
        <v>49</v>
      </c>
      <c r="C31" s="35">
        <v>150</v>
      </c>
      <c r="D31" s="36" t="s">
        <v>15</v>
      </c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71"/>
    </row>
    <row r="32" spans="1:225" s="3" customFormat="1" ht="19.5" customHeight="1">
      <c r="A32" s="33">
        <v>2</v>
      </c>
      <c r="B32" s="34" t="s">
        <v>50</v>
      </c>
      <c r="C32" s="35">
        <v>180</v>
      </c>
      <c r="D32" s="36" t="s">
        <v>15</v>
      </c>
      <c r="E32" s="37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71"/>
    </row>
    <row r="33" spans="1:225" s="3" customFormat="1" ht="19.5" customHeight="1">
      <c r="A33" s="33">
        <v>3</v>
      </c>
      <c r="B33" s="34" t="s">
        <v>51</v>
      </c>
      <c r="C33" s="35">
        <v>270</v>
      </c>
      <c r="D33" s="36" t="s">
        <v>15</v>
      </c>
      <c r="E33" s="37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71"/>
    </row>
    <row r="34" spans="1:225" s="3" customFormat="1" ht="19.5" customHeight="1">
      <c r="A34" s="33">
        <v>4</v>
      </c>
      <c r="B34" s="34" t="s">
        <v>52</v>
      </c>
      <c r="C34" s="35">
        <v>120</v>
      </c>
      <c r="D34" s="36" t="s">
        <v>15</v>
      </c>
      <c r="E34" s="37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71"/>
    </row>
    <row r="35" spans="1:220" s="7" customFormat="1" ht="19.5" customHeight="1">
      <c r="A35" s="33">
        <v>5</v>
      </c>
      <c r="B35" s="46" t="s">
        <v>53</v>
      </c>
      <c r="C35" s="47">
        <v>90</v>
      </c>
      <c r="D35" s="41" t="s">
        <v>22</v>
      </c>
      <c r="E35" s="48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</row>
    <row r="36" spans="1:224" s="8" customFormat="1" ht="19.5" customHeight="1">
      <c r="A36" s="50">
        <v>6</v>
      </c>
      <c r="B36" s="46" t="s">
        <v>54</v>
      </c>
      <c r="C36" s="47">
        <v>6</v>
      </c>
      <c r="D36" s="41" t="s">
        <v>29</v>
      </c>
      <c r="E36" s="48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7"/>
      <c r="HN36" s="7"/>
      <c r="HO36" s="7"/>
      <c r="HP36" s="7"/>
    </row>
    <row r="37" spans="1:225" s="3" customFormat="1" ht="19.5" customHeight="1">
      <c r="A37" s="45" t="s">
        <v>55</v>
      </c>
      <c r="B37" s="28" t="s">
        <v>56</v>
      </c>
      <c r="C37" s="28">
        <v>15</v>
      </c>
      <c r="D37" s="28" t="s">
        <v>57</v>
      </c>
      <c r="E37" s="37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71"/>
    </row>
    <row r="38" spans="1:225" s="9" customFormat="1" ht="19.5" customHeight="1">
      <c r="A38" s="33">
        <v>1</v>
      </c>
      <c r="B38" s="44" t="s">
        <v>58</v>
      </c>
      <c r="C38" s="40">
        <v>15</v>
      </c>
      <c r="D38" s="36" t="s">
        <v>44</v>
      </c>
      <c r="E38" s="51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67"/>
      <c r="HN38" s="67"/>
      <c r="HO38" s="67"/>
      <c r="HP38" s="67"/>
      <c r="HQ38" s="67"/>
    </row>
    <row r="39" spans="1:225" s="4" customFormat="1" ht="19.5" customHeight="1">
      <c r="A39" s="45" t="s">
        <v>59</v>
      </c>
      <c r="B39" s="28" t="s">
        <v>60</v>
      </c>
      <c r="C39" s="28">
        <f>SUM(C40:C53)</f>
        <v>239</v>
      </c>
      <c r="D39" s="28" t="s">
        <v>61</v>
      </c>
      <c r="E39" s="42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38"/>
      <c r="HN39" s="38"/>
      <c r="HO39" s="38"/>
      <c r="HP39" s="38"/>
      <c r="HQ39" s="38"/>
    </row>
    <row r="40" spans="1:225" s="3" customFormat="1" ht="19.5" customHeight="1">
      <c r="A40" s="33">
        <v>1</v>
      </c>
      <c r="B40" s="34" t="s">
        <v>62</v>
      </c>
      <c r="C40" s="35">
        <v>12</v>
      </c>
      <c r="D40" s="36" t="s">
        <v>15</v>
      </c>
      <c r="E40" s="37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71"/>
    </row>
    <row r="41" spans="1:225" s="3" customFormat="1" ht="19.5" customHeight="1">
      <c r="A41" s="33">
        <v>2</v>
      </c>
      <c r="B41" s="34" t="s">
        <v>63</v>
      </c>
      <c r="C41" s="35">
        <v>9</v>
      </c>
      <c r="D41" s="36" t="s">
        <v>15</v>
      </c>
      <c r="E41" s="37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71"/>
    </row>
    <row r="42" spans="1:225" s="3" customFormat="1" ht="19.5" customHeight="1">
      <c r="A42" s="33">
        <v>3</v>
      </c>
      <c r="B42" s="34" t="s">
        <v>64</v>
      </c>
      <c r="C42" s="35">
        <v>9</v>
      </c>
      <c r="D42" s="36" t="s">
        <v>15</v>
      </c>
      <c r="E42" s="37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71"/>
    </row>
    <row r="43" spans="1:225" s="3" customFormat="1" ht="19.5" customHeight="1">
      <c r="A43" s="33">
        <v>4</v>
      </c>
      <c r="B43" s="34" t="s">
        <v>65</v>
      </c>
      <c r="C43" s="35">
        <v>9</v>
      </c>
      <c r="D43" s="36" t="s">
        <v>15</v>
      </c>
      <c r="E43" s="37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71"/>
    </row>
    <row r="44" spans="1:225" s="3" customFormat="1" ht="19.5" customHeight="1">
      <c r="A44" s="33">
        <v>5</v>
      </c>
      <c r="B44" s="34" t="s">
        <v>66</v>
      </c>
      <c r="C44" s="35">
        <v>9</v>
      </c>
      <c r="D44" s="36" t="s">
        <v>15</v>
      </c>
      <c r="E44" s="37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71"/>
    </row>
    <row r="45" spans="1:225" s="3" customFormat="1" ht="19.5" customHeight="1">
      <c r="A45" s="50">
        <v>6</v>
      </c>
      <c r="B45" s="34" t="s">
        <v>67</v>
      </c>
      <c r="C45" s="35">
        <v>9</v>
      </c>
      <c r="D45" s="36" t="s">
        <v>15</v>
      </c>
      <c r="E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71"/>
    </row>
    <row r="46" spans="1:225" s="10" customFormat="1" ht="19.5" customHeight="1">
      <c r="A46" s="33">
        <v>7</v>
      </c>
      <c r="B46" s="39" t="s">
        <v>68</v>
      </c>
      <c r="C46" s="53">
        <v>9</v>
      </c>
      <c r="D46" s="53" t="s">
        <v>69</v>
      </c>
      <c r="E46" s="54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5"/>
      <c r="FK46" s="55"/>
      <c r="FL46" s="55"/>
      <c r="FM46" s="55"/>
      <c r="FN46" s="55"/>
      <c r="FO46" s="55"/>
      <c r="FP46" s="55"/>
      <c r="FQ46" s="55"/>
      <c r="FR46" s="55"/>
      <c r="FS46" s="55"/>
      <c r="FT46" s="55"/>
      <c r="FU46" s="55"/>
      <c r="FV46" s="55"/>
      <c r="FW46" s="55"/>
      <c r="FX46" s="55"/>
      <c r="FY46" s="55"/>
      <c r="FZ46" s="55"/>
      <c r="GA46" s="55"/>
      <c r="GB46" s="55"/>
      <c r="GC46" s="55"/>
      <c r="GD46" s="55"/>
      <c r="GE46" s="55"/>
      <c r="GF46" s="55"/>
      <c r="GG46" s="55"/>
      <c r="GH46" s="55"/>
      <c r="GI46" s="55"/>
      <c r="GJ46" s="55"/>
      <c r="GK46" s="55"/>
      <c r="GL46" s="55"/>
      <c r="GM46" s="55"/>
      <c r="GN46" s="55"/>
      <c r="GO46" s="55"/>
      <c r="GP46" s="55"/>
      <c r="GQ46" s="55"/>
      <c r="GR46" s="55"/>
      <c r="GS46" s="55"/>
      <c r="GT46" s="55"/>
      <c r="GU46" s="55"/>
      <c r="GV46" s="55"/>
      <c r="GW46" s="55"/>
      <c r="GX46" s="55"/>
      <c r="GY46" s="55"/>
      <c r="GZ46" s="55"/>
      <c r="HA46" s="55"/>
      <c r="HB46" s="55"/>
      <c r="HC46" s="55"/>
      <c r="HD46" s="55"/>
      <c r="HE46" s="55"/>
      <c r="HF46" s="55"/>
      <c r="HG46" s="55"/>
      <c r="HH46" s="55"/>
      <c r="HI46" s="55"/>
      <c r="HJ46" s="55"/>
      <c r="HK46" s="55"/>
      <c r="HL46" s="55"/>
      <c r="HM46" s="68"/>
      <c r="HN46" s="68"/>
      <c r="HO46" s="68"/>
      <c r="HP46" s="68"/>
      <c r="HQ46" s="68"/>
    </row>
    <row r="47" spans="1:225" s="11" customFormat="1" ht="19.5" customHeight="1">
      <c r="A47" s="33">
        <v>8</v>
      </c>
      <c r="B47" s="56" t="s">
        <v>70</v>
      </c>
      <c r="C47" s="35">
        <v>9</v>
      </c>
      <c r="D47" s="41" t="s">
        <v>29</v>
      </c>
      <c r="E47" s="37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38"/>
      <c r="HN47" s="38"/>
      <c r="HO47" s="38"/>
      <c r="HP47" s="38"/>
      <c r="HQ47" s="43"/>
    </row>
    <row r="48" spans="1:225" s="11" customFormat="1" ht="19.5" customHeight="1">
      <c r="A48" s="50">
        <v>9</v>
      </c>
      <c r="B48" s="57" t="s">
        <v>71</v>
      </c>
      <c r="C48" s="58">
        <v>5</v>
      </c>
      <c r="D48" s="41" t="s">
        <v>72</v>
      </c>
      <c r="E48" s="37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38"/>
      <c r="HN48" s="38"/>
      <c r="HO48" s="38"/>
      <c r="HP48" s="38"/>
      <c r="HQ48" s="43"/>
    </row>
    <row r="49" spans="1:225" s="11" customFormat="1" ht="19.5" customHeight="1">
      <c r="A49" s="33">
        <v>10</v>
      </c>
      <c r="B49" s="57" t="s">
        <v>73</v>
      </c>
      <c r="C49" s="58">
        <v>7</v>
      </c>
      <c r="D49" s="41" t="s">
        <v>72</v>
      </c>
      <c r="E49" s="37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38"/>
      <c r="HN49" s="38"/>
      <c r="HO49" s="38"/>
      <c r="HP49" s="38"/>
      <c r="HQ49" s="43"/>
    </row>
    <row r="50" spans="1:225" s="12" customFormat="1" ht="19.5" customHeight="1">
      <c r="A50" s="33">
        <v>11</v>
      </c>
      <c r="B50" s="59" t="s">
        <v>74</v>
      </c>
      <c r="C50" s="60">
        <v>72</v>
      </c>
      <c r="D50" s="36" t="s">
        <v>44</v>
      </c>
      <c r="E50" s="54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5"/>
      <c r="FK50" s="55"/>
      <c r="FL50" s="55"/>
      <c r="FM50" s="55"/>
      <c r="FN50" s="55"/>
      <c r="FO50" s="55"/>
      <c r="FP50" s="55"/>
      <c r="FQ50" s="55"/>
      <c r="FR50" s="55"/>
      <c r="FS50" s="55"/>
      <c r="FT50" s="55"/>
      <c r="FU50" s="55"/>
      <c r="FV50" s="55"/>
      <c r="FW50" s="55"/>
      <c r="FX50" s="55"/>
      <c r="FY50" s="55"/>
      <c r="FZ50" s="55"/>
      <c r="GA50" s="55"/>
      <c r="GB50" s="55"/>
      <c r="GC50" s="55"/>
      <c r="GD50" s="55"/>
      <c r="GE50" s="55"/>
      <c r="GF50" s="55"/>
      <c r="GG50" s="55"/>
      <c r="GH50" s="55"/>
      <c r="GI50" s="55"/>
      <c r="GJ50" s="55"/>
      <c r="GK50" s="55"/>
      <c r="GL50" s="55"/>
      <c r="GM50" s="55"/>
      <c r="GN50" s="55"/>
      <c r="GO50" s="55"/>
      <c r="GP50" s="55"/>
      <c r="GQ50" s="55"/>
      <c r="GR50" s="55"/>
      <c r="GS50" s="55"/>
      <c r="GT50" s="55"/>
      <c r="GU50" s="55"/>
      <c r="GV50" s="55"/>
      <c r="GW50" s="55"/>
      <c r="GX50" s="55"/>
      <c r="GY50" s="55"/>
      <c r="GZ50" s="55"/>
      <c r="HA50" s="55"/>
      <c r="HB50" s="55"/>
      <c r="HC50" s="55"/>
      <c r="HD50" s="55"/>
      <c r="HE50" s="55"/>
      <c r="HF50" s="55"/>
      <c r="HG50" s="55"/>
      <c r="HH50" s="55"/>
      <c r="HI50" s="55"/>
      <c r="HJ50" s="55"/>
      <c r="HK50" s="55"/>
      <c r="HL50" s="55"/>
      <c r="HM50" s="68"/>
      <c r="HN50" s="68"/>
      <c r="HO50" s="68"/>
      <c r="HP50" s="68"/>
      <c r="HQ50" s="68"/>
    </row>
    <row r="51" spans="1:225" s="12" customFormat="1" ht="24.75" customHeight="1">
      <c r="A51" s="50">
        <v>12</v>
      </c>
      <c r="B51" s="61" t="s">
        <v>75</v>
      </c>
      <c r="C51" s="60">
        <v>60</v>
      </c>
      <c r="D51" s="36" t="s">
        <v>44</v>
      </c>
      <c r="E51" s="54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  <c r="HA51" s="55"/>
      <c r="HB51" s="55"/>
      <c r="HC51" s="55"/>
      <c r="HD51" s="55"/>
      <c r="HE51" s="55"/>
      <c r="HF51" s="55"/>
      <c r="HG51" s="55"/>
      <c r="HH51" s="55"/>
      <c r="HI51" s="55"/>
      <c r="HJ51" s="55"/>
      <c r="HK51" s="55"/>
      <c r="HL51" s="55"/>
      <c r="HM51" s="68"/>
      <c r="HN51" s="68"/>
      <c r="HO51" s="68"/>
      <c r="HP51" s="68"/>
      <c r="HQ51" s="68"/>
    </row>
    <row r="52" spans="1:225" s="12" customFormat="1" ht="19.5" customHeight="1">
      <c r="A52" s="33">
        <v>13</v>
      </c>
      <c r="B52" s="59" t="s">
        <v>76</v>
      </c>
      <c r="C52" s="60">
        <v>5</v>
      </c>
      <c r="D52" s="36" t="s">
        <v>44</v>
      </c>
      <c r="E52" s="54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/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5"/>
      <c r="FJ52" s="55"/>
      <c r="FK52" s="55"/>
      <c r="FL52" s="55"/>
      <c r="FM52" s="55"/>
      <c r="FN52" s="55"/>
      <c r="FO52" s="55"/>
      <c r="FP52" s="55"/>
      <c r="FQ52" s="55"/>
      <c r="FR52" s="55"/>
      <c r="FS52" s="55"/>
      <c r="FT52" s="55"/>
      <c r="FU52" s="55"/>
      <c r="FV52" s="55"/>
      <c r="FW52" s="55"/>
      <c r="FX52" s="55"/>
      <c r="FY52" s="55"/>
      <c r="FZ52" s="55"/>
      <c r="GA52" s="55"/>
      <c r="GB52" s="55"/>
      <c r="GC52" s="55"/>
      <c r="GD52" s="55"/>
      <c r="GE52" s="55"/>
      <c r="GF52" s="55"/>
      <c r="GG52" s="55"/>
      <c r="GH52" s="55"/>
      <c r="GI52" s="55"/>
      <c r="GJ52" s="55"/>
      <c r="GK52" s="55"/>
      <c r="GL52" s="55"/>
      <c r="GM52" s="55"/>
      <c r="GN52" s="55"/>
      <c r="GO52" s="55"/>
      <c r="GP52" s="55"/>
      <c r="GQ52" s="55"/>
      <c r="GR52" s="55"/>
      <c r="GS52" s="55"/>
      <c r="GT52" s="55"/>
      <c r="GU52" s="55"/>
      <c r="GV52" s="55"/>
      <c r="GW52" s="55"/>
      <c r="GX52" s="55"/>
      <c r="GY52" s="55"/>
      <c r="GZ52" s="55"/>
      <c r="HA52" s="55"/>
      <c r="HB52" s="55"/>
      <c r="HC52" s="55"/>
      <c r="HD52" s="55"/>
      <c r="HE52" s="55"/>
      <c r="HF52" s="55"/>
      <c r="HG52" s="55"/>
      <c r="HH52" s="55"/>
      <c r="HI52" s="55"/>
      <c r="HJ52" s="55"/>
      <c r="HK52" s="55"/>
      <c r="HL52" s="55"/>
      <c r="HM52" s="68"/>
      <c r="HN52" s="68"/>
      <c r="HO52" s="68"/>
      <c r="HP52" s="68"/>
      <c r="HQ52" s="68"/>
    </row>
    <row r="53" spans="1:225" s="12" customFormat="1" ht="19.5" customHeight="1">
      <c r="A53" s="33">
        <v>14</v>
      </c>
      <c r="B53" s="59" t="s">
        <v>77</v>
      </c>
      <c r="C53" s="62">
        <v>15</v>
      </c>
      <c r="D53" s="36" t="s">
        <v>44</v>
      </c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/>
      <c r="EY53" s="55"/>
      <c r="EZ53" s="55"/>
      <c r="FA53" s="55"/>
      <c r="FB53" s="55"/>
      <c r="FC53" s="55"/>
      <c r="FD53" s="55"/>
      <c r="FE53" s="55"/>
      <c r="FF53" s="55"/>
      <c r="FG53" s="55"/>
      <c r="FH53" s="55"/>
      <c r="FI53" s="55"/>
      <c r="FJ53" s="55"/>
      <c r="FK53" s="55"/>
      <c r="FL53" s="55"/>
      <c r="FM53" s="55"/>
      <c r="FN53" s="55"/>
      <c r="FO53" s="55"/>
      <c r="FP53" s="55"/>
      <c r="FQ53" s="55"/>
      <c r="FR53" s="55"/>
      <c r="FS53" s="55"/>
      <c r="FT53" s="55"/>
      <c r="FU53" s="55"/>
      <c r="FV53" s="55"/>
      <c r="FW53" s="55"/>
      <c r="FX53" s="55"/>
      <c r="FY53" s="55"/>
      <c r="FZ53" s="55"/>
      <c r="GA53" s="55"/>
      <c r="GB53" s="55"/>
      <c r="GC53" s="55"/>
      <c r="GD53" s="55"/>
      <c r="GE53" s="55"/>
      <c r="GF53" s="55"/>
      <c r="GG53" s="55"/>
      <c r="GH53" s="55"/>
      <c r="GI53" s="55"/>
      <c r="GJ53" s="55"/>
      <c r="GK53" s="55"/>
      <c r="GL53" s="55"/>
      <c r="GM53" s="55"/>
      <c r="GN53" s="55"/>
      <c r="GO53" s="55"/>
      <c r="GP53" s="55"/>
      <c r="GQ53" s="55"/>
      <c r="GR53" s="55"/>
      <c r="GS53" s="55"/>
      <c r="GT53" s="55"/>
      <c r="GU53" s="55"/>
      <c r="GV53" s="55"/>
      <c r="GW53" s="55"/>
      <c r="GX53" s="55"/>
      <c r="GY53" s="55"/>
      <c r="GZ53" s="55"/>
      <c r="HA53" s="55"/>
      <c r="HB53" s="55"/>
      <c r="HC53" s="55"/>
      <c r="HD53" s="55"/>
      <c r="HE53" s="55"/>
      <c r="HF53" s="55"/>
      <c r="HG53" s="55"/>
      <c r="HH53" s="55"/>
      <c r="HI53" s="55"/>
      <c r="HJ53" s="55"/>
      <c r="HK53" s="55"/>
      <c r="HL53" s="55"/>
      <c r="HM53" s="68"/>
      <c r="HN53" s="68"/>
      <c r="HO53" s="68"/>
      <c r="HP53" s="68"/>
      <c r="HQ53" s="68"/>
    </row>
    <row r="54" spans="1:5" ht="36.75" customHeight="1">
      <c r="A54" s="63" t="s">
        <v>78</v>
      </c>
      <c r="B54" s="63"/>
      <c r="C54" s="63"/>
      <c r="D54" s="63"/>
      <c r="E54" s="63"/>
    </row>
    <row r="55" ht="15">
      <c r="B55" s="64"/>
    </row>
    <row r="56" ht="15">
      <c r="B56" s="64"/>
    </row>
    <row r="57" ht="15">
      <c r="B57" s="64"/>
    </row>
    <row r="58" ht="15">
      <c r="B58" s="64"/>
    </row>
    <row r="59" ht="15">
      <c r="B59" s="65"/>
    </row>
    <row r="60" ht="15">
      <c r="B60" s="65"/>
    </row>
    <row r="61" ht="15">
      <c r="B61" s="65"/>
    </row>
    <row r="62" ht="15">
      <c r="B62" s="65"/>
    </row>
    <row r="63" ht="15">
      <c r="B63" s="65"/>
    </row>
    <row r="64" ht="15">
      <c r="B64" s="65"/>
    </row>
    <row r="65" ht="15">
      <c r="B65" s="65"/>
    </row>
    <row r="66" ht="15">
      <c r="B66" s="65"/>
    </row>
    <row r="67" ht="15">
      <c r="B67" s="65"/>
    </row>
    <row r="68" ht="15">
      <c r="B68" s="65"/>
    </row>
    <row r="69" ht="15">
      <c r="B69" s="65"/>
    </row>
    <row r="70" ht="15">
      <c r="B70" s="65"/>
    </row>
    <row r="71" ht="15">
      <c r="B71" s="65"/>
    </row>
    <row r="72" ht="15">
      <c r="B72" s="65"/>
    </row>
    <row r="73" ht="15">
      <c r="B73" s="65"/>
    </row>
    <row r="74" ht="15">
      <c r="B74" s="65"/>
    </row>
  </sheetData>
  <sheetProtection/>
  <mergeCells count="3">
    <mergeCell ref="A2:E2"/>
    <mergeCell ref="A4:B4"/>
    <mergeCell ref="A54:E54"/>
  </mergeCells>
  <printOptions/>
  <pageMargins left="1.45625" right="0.7513888888888889" top="1" bottom="1.023611111111111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张国峰专用</dc:creator>
  <cp:keywords/>
  <dc:description/>
  <cp:lastModifiedBy/>
  <dcterms:created xsi:type="dcterms:W3CDTF">2016-05-20T11:35:30Z</dcterms:created>
  <dcterms:modified xsi:type="dcterms:W3CDTF">2016-07-22T08:16:43Z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2052-9.1.0.5041</vt:lpwstr>
  </property>
</Properties>
</file>